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370\管理部\001収益業務\0606願書販売\願書販売_R6年度\"/>
    </mc:Choice>
  </mc:AlternateContent>
  <xr:revisionPtr revIDLastSave="0" documentId="13_ncr:1_{2F8F530C-8026-43AC-8D52-ABB567859331}" xr6:coauthVersionLast="36" xr6:coauthVersionMax="36" xr10:uidLastSave="{00000000-0000-0000-0000-000000000000}"/>
  <bookViews>
    <workbookView xWindow="480" yWindow="90" windowWidth="13860" windowHeight="12500" xr2:uid="{00000000-000D-0000-FFFF-FFFF00000000}"/>
  </bookViews>
  <sheets>
    <sheet name="1級建築電気申込書" sheetId="1" r:id="rId1"/>
  </sheets>
  <definedNames>
    <definedName name="_xlnm.Print_Area" localSheetId="0">'1級建築電気申込書'!$C$5:$AE$20</definedName>
  </definedNames>
  <calcPr calcId="191029"/>
</workbook>
</file>

<file path=xl/calcChain.xml><?xml version="1.0" encoding="utf-8"?>
<calcChain xmlns="http://schemas.openxmlformats.org/spreadsheetml/2006/main">
  <c r="AA15" i="1" l="1"/>
  <c r="M17" i="1" s="1"/>
  <c r="M18" i="1" l="1"/>
  <c r="AQ10" i="1"/>
  <c r="M19" i="1" l="1"/>
  <c r="AQ14" i="1"/>
  <c r="AQ13" i="1"/>
  <c r="AQ12" i="1"/>
  <c r="AQ11" i="1"/>
</calcChain>
</file>

<file path=xl/sharedStrings.xml><?xml version="1.0" encoding="utf-8"?>
<sst xmlns="http://schemas.openxmlformats.org/spreadsheetml/2006/main" count="32" uniqueCount="26">
  <si>
    <t>部数</t>
    <rPh sb="0" eb="2">
      <t>ブスウ</t>
    </rPh>
    <phoneticPr fontId="3"/>
  </si>
  <si>
    <t>申込代金</t>
    <rPh sb="0" eb="2">
      <t>モウシコミ</t>
    </rPh>
    <rPh sb="2" eb="4">
      <t>ダイキン</t>
    </rPh>
    <phoneticPr fontId="3"/>
  </si>
  <si>
    <t>送料</t>
    <rPh sb="0" eb="2">
      <t>ソウリョウ</t>
    </rPh>
    <phoneticPr fontId="3"/>
  </si>
  <si>
    <t>合計</t>
    <rPh sb="0" eb="2">
      <t>ゴウケイ</t>
    </rPh>
    <phoneticPr fontId="3"/>
  </si>
  <si>
    <t>部</t>
    <rPh sb="0" eb="1">
      <t>ブ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</si>
  <si>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</si>
  <si>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</si>
  <si>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</si>
  <si>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円</t>
    <rPh sb="0" eb="1">
      <t>エン</t>
    </rPh>
    <phoneticPr fontId="3"/>
  </si>
  <si>
    <t>〒</t>
    <phoneticPr fontId="3"/>
  </si>
  <si>
    <t>領収書宛名</t>
    <rPh sb="0" eb="3">
      <t>リョウシュウショ</t>
    </rPh>
    <rPh sb="3" eb="5">
      <t>アテナ</t>
    </rPh>
    <phoneticPr fontId="3"/>
  </si>
  <si>
    <t>TEL</t>
    <phoneticPr fontId="3"/>
  </si>
  <si>
    <t>願書種別・部数</t>
    <rPh sb="0" eb="2">
      <t>ガンショ</t>
    </rPh>
    <rPh sb="2" eb="4">
      <t>シュベツ</t>
    </rPh>
    <rPh sb="5" eb="7">
      <t>ブスウ</t>
    </rPh>
    <phoneticPr fontId="6"/>
  </si>
  <si>
    <t>合計</t>
    <rPh sb="0" eb="2">
      <t>ゴウケイ</t>
    </rPh>
    <phoneticPr fontId="6"/>
  </si>
  <si>
    <t>代金</t>
    <rPh sb="0" eb="2">
      <t>ダイキン</t>
    </rPh>
    <phoneticPr fontId="6"/>
  </si>
  <si>
    <t>願書代</t>
    <rPh sb="0" eb="2">
      <t>ガンショ</t>
    </rPh>
    <rPh sb="2" eb="3">
      <t>ダイ</t>
    </rPh>
    <phoneticPr fontId="6"/>
  </si>
  <si>
    <t>送料</t>
    <rPh sb="0" eb="2">
      <t>ソウリョウ</t>
    </rPh>
    <phoneticPr fontId="6"/>
  </si>
  <si>
    <t>-</t>
  </si>
  <si>
    <t>-</t>
    <phoneticPr fontId="6"/>
  </si>
  <si>
    <t>　ください。</t>
    <phoneticPr fontId="6"/>
  </si>
  <si>
    <t>＊速達利用の場合、送料は直接ご入力</t>
    <rPh sb="1" eb="3">
      <t>ソクタツ</t>
    </rPh>
    <rPh sb="3" eb="5">
      <t>リヨウ</t>
    </rPh>
    <rPh sb="6" eb="8">
      <t>バアイ</t>
    </rPh>
    <phoneticPr fontId="6"/>
  </si>
  <si>
    <t>1級 建築</t>
    <rPh sb="1" eb="2">
      <t>キュウ</t>
    </rPh>
    <rPh sb="3" eb="5">
      <t>ケンチク</t>
    </rPh>
    <phoneticPr fontId="6"/>
  </si>
  <si>
    <t>1級 電気工事</t>
    <rPh sb="1" eb="2">
      <t>キュウ</t>
    </rPh>
    <rPh sb="3" eb="5">
      <t>デンキ</t>
    </rPh>
    <rPh sb="5" eb="7">
      <t>コウジ</t>
    </rPh>
    <phoneticPr fontId="6"/>
  </si>
  <si>
    <t>※送付先がご自宅の場合は不要</t>
    <rPh sb="1" eb="4">
      <t>ソウフサキ</t>
    </rPh>
    <rPh sb="6" eb="8">
      <t>ジタク</t>
    </rPh>
    <rPh sb="9" eb="11">
      <t>バアイ</t>
    </rPh>
    <rPh sb="12" eb="14">
      <t>フヨウ</t>
    </rPh>
    <phoneticPr fontId="3"/>
  </si>
  <si>
    <t>※平日日中の連絡先</t>
    <rPh sb="1" eb="3">
      <t>ヘイジツ</t>
    </rPh>
    <rPh sb="3" eb="5">
      <t>ニッチュウ</t>
    </rPh>
    <rPh sb="6" eb="9">
      <t>レンラクサキ</t>
    </rPh>
    <phoneticPr fontId="3"/>
  </si>
  <si>
    <t>令和6年度　1級建築・電気工事施工管理技術検定試験願書購入申込書</t>
    <rPh sb="0" eb="2">
      <t>レイワ</t>
    </rPh>
    <rPh sb="7" eb="8">
      <t>キュウ</t>
    </rPh>
    <rPh sb="8" eb="10">
      <t>ケンチク</t>
    </rPh>
    <rPh sb="11" eb="13">
      <t>デンキ</t>
    </rPh>
    <rPh sb="13" eb="15">
      <t>コウジ</t>
    </rPh>
    <rPh sb="15" eb="17">
      <t>セコウ</t>
    </rPh>
    <rPh sb="17" eb="19">
      <t>カンリ</t>
    </rPh>
    <rPh sb="19" eb="21">
      <t>ギジュツ</t>
    </rPh>
    <rPh sb="21" eb="23">
      <t>ケンテイ</t>
    </rPh>
    <rPh sb="23" eb="25">
      <t>シケン</t>
    </rPh>
    <rPh sb="25" eb="27">
      <t>ガンショ</t>
    </rPh>
    <rPh sb="27" eb="29">
      <t>コウニュウ</t>
    </rPh>
    <rPh sb="29" eb="32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</si>
</sst>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 部&quot;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right" vertical="center" indent="1"/>
    </xf>
    <xf numFmtId="177" fontId="7" fillId="0" borderId="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5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49" fontId="0" fillId="2" borderId="16" xfId="0" applyNumberForma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38" fontId="8" fillId="0" borderId="38" xfId="0" applyNumberFormat="1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47219</xdr:colOff>
      <xdr:row>0</xdr:row>
      <xdr:rowOff>71641</xdr:rowOff>
    </xdr:from>
    <xdr:to>
      <xdr:col>29</xdr:col>
      <xdr:colOff>163635</xdr:colOff>
      <xdr:row>3</xdr:row>
      <xdr:rowOff>344366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6161" y="71641"/>
          <a:ext cx="5919339" cy="159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建築・電気工事願書購入申込書：記入の際の注意点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・黄色の箇所を入力し、印刷の上、現金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に同封しお送りください。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・送料は部数から自動計算されますが、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速達をご利用の場合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お手数ですが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金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額を計算の上、直接入力してください。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C5:AU32"/>
  <sheetViews>
    <sheetView tabSelected="1" view="pageBreakPreview" zoomScale="115" zoomScaleNormal="100" zoomScaleSheetLayoutView="115" workbookViewId="0">
      <selection activeCell="Q15" sqref="Q15:S15"/>
    </sheetView>
  </sheetViews>
  <sheetFormatPr defaultColWidth="3.08984375" defaultRowHeight="35.15" customHeight="1" x14ac:dyDescent="0.2"/>
  <cols>
    <col min="1" max="7" width="3.08984375" style="3"/>
    <col min="8" max="8" width="3.08984375" style="12"/>
    <col min="9" max="29" width="3.08984375" style="3"/>
    <col min="30" max="30" width="3.08984375" style="3" customWidth="1"/>
    <col min="31" max="39" width="3.08984375" style="3"/>
    <col min="40" max="40" width="9.453125" style="17" bestFit="1" customWidth="1"/>
    <col min="41" max="41" width="13.26953125" style="17" bestFit="1" customWidth="1"/>
    <col min="42" max="42" width="13.90625" style="17" bestFit="1" customWidth="1"/>
    <col min="43" max="43" width="26.36328125" style="17" bestFit="1" customWidth="1"/>
    <col min="44" max="45" width="3.08984375" style="3"/>
    <col min="46" max="46" width="9.90625" style="3" bestFit="1" customWidth="1"/>
    <col min="47" max="47" width="2.90625" style="3" customWidth="1"/>
    <col min="48" max="48" width="3.36328125" style="3" customWidth="1"/>
    <col min="49" max="16384" width="3.08984375" style="3"/>
  </cols>
  <sheetData>
    <row r="5" spans="3:47" ht="35.15" customHeight="1" thickBot="1" x14ac:dyDescent="0.25">
      <c r="C5" s="1"/>
      <c r="D5" s="41" t="s">
        <v>25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2"/>
    </row>
    <row r="6" spans="3:47" ht="19.5" customHeight="1" thickBot="1" x14ac:dyDescent="0.25">
      <c r="C6" s="4"/>
      <c r="D6" s="13" t="s">
        <v>5</v>
      </c>
      <c r="E6" s="25"/>
      <c r="F6" s="25"/>
      <c r="G6" s="25"/>
      <c r="H6" s="25"/>
      <c r="I6" s="28" t="s">
        <v>9</v>
      </c>
      <c r="J6" s="47"/>
      <c r="K6" s="47"/>
      <c r="L6" s="29" t="s">
        <v>18</v>
      </c>
      <c r="M6" s="47"/>
      <c r="N6" s="47"/>
      <c r="O6" s="48"/>
      <c r="P6" s="16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5"/>
    </row>
    <row r="7" spans="3:47" ht="19.5" customHeight="1" x14ac:dyDescent="0.2">
      <c r="C7" s="4"/>
      <c r="D7" s="14"/>
      <c r="E7" s="22"/>
      <c r="F7" s="22"/>
      <c r="G7" s="22"/>
      <c r="H7" s="22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  <c r="AE7" s="5"/>
    </row>
    <row r="8" spans="3:47" ht="19.5" customHeight="1" x14ac:dyDescent="0.2">
      <c r="C8" s="4"/>
      <c r="D8" s="14"/>
      <c r="E8" s="22"/>
      <c r="F8" s="22"/>
      <c r="G8" s="22"/>
      <c r="H8" s="22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  <c r="AE8" s="5"/>
    </row>
    <row r="9" spans="3:47" ht="19.5" customHeight="1" x14ac:dyDescent="0.2">
      <c r="C9" s="4"/>
      <c r="D9" s="15" t="s">
        <v>6</v>
      </c>
      <c r="E9" s="24"/>
      <c r="F9" s="24"/>
      <c r="G9" s="24"/>
      <c r="H9" s="24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8" t="s">
        <v>23</v>
      </c>
      <c r="X9" s="39"/>
      <c r="Y9" s="39"/>
      <c r="Z9" s="39"/>
      <c r="AA9" s="39"/>
      <c r="AB9" s="39"/>
      <c r="AC9" s="39"/>
      <c r="AD9" s="40"/>
      <c r="AE9" s="5"/>
      <c r="AN9" s="18" t="s">
        <v>0</v>
      </c>
      <c r="AO9" s="18" t="s">
        <v>1</v>
      </c>
      <c r="AP9" s="18" t="s">
        <v>2</v>
      </c>
      <c r="AQ9" s="18" t="s">
        <v>3</v>
      </c>
    </row>
    <row r="10" spans="3:47" ht="19.5" customHeight="1" x14ac:dyDescent="0.2">
      <c r="C10" s="4"/>
      <c r="D10" s="15" t="s">
        <v>7</v>
      </c>
      <c r="E10" s="24"/>
      <c r="F10" s="24"/>
      <c r="G10" s="24"/>
      <c r="H10" s="24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1"/>
      <c r="AE10" s="5"/>
      <c r="AN10" s="19">
        <v>1</v>
      </c>
      <c r="AO10" s="20">
        <v>1000</v>
      </c>
      <c r="AP10" s="21">
        <v>250</v>
      </c>
      <c r="AQ10" s="20" t="str">
        <f>CONCATENATE(AO10," + ",AP10)</f>
        <v>1000 + 250</v>
      </c>
    </row>
    <row r="11" spans="3:47" ht="19.5" customHeight="1" x14ac:dyDescent="0.2">
      <c r="C11" s="4"/>
      <c r="D11" s="15" t="s">
        <v>11</v>
      </c>
      <c r="E11" s="24"/>
      <c r="F11" s="24"/>
      <c r="G11" s="24"/>
      <c r="H11" s="24"/>
      <c r="I11" s="59"/>
      <c r="J11" s="37"/>
      <c r="K11" s="37"/>
      <c r="L11" s="37"/>
      <c r="M11" s="30" t="s">
        <v>17</v>
      </c>
      <c r="N11" s="36"/>
      <c r="O11" s="37"/>
      <c r="P11" s="37"/>
      <c r="Q11" s="37"/>
      <c r="R11" s="30" t="s">
        <v>17</v>
      </c>
      <c r="S11" s="36"/>
      <c r="T11" s="37"/>
      <c r="U11" s="37"/>
      <c r="V11" s="38"/>
      <c r="W11" s="39" t="s">
        <v>24</v>
      </c>
      <c r="X11" s="39"/>
      <c r="Y11" s="39"/>
      <c r="Z11" s="39"/>
      <c r="AA11" s="39"/>
      <c r="AB11" s="39"/>
      <c r="AC11" s="39"/>
      <c r="AD11" s="40"/>
      <c r="AE11" s="5"/>
      <c r="AN11" s="19">
        <v>2</v>
      </c>
      <c r="AO11" s="20">
        <v>2000</v>
      </c>
      <c r="AP11" s="21">
        <v>390</v>
      </c>
      <c r="AQ11" s="20" t="str">
        <f t="shared" ref="AQ11:AQ13" si="0">CONCATENATE(AO11," + ",AP11)</f>
        <v>2000 + 390</v>
      </c>
    </row>
    <row r="12" spans="3:47" ht="19.5" customHeight="1" thickBot="1" x14ac:dyDescent="0.25">
      <c r="C12" s="4"/>
      <c r="D12" s="16" t="s">
        <v>10</v>
      </c>
      <c r="E12" s="27"/>
      <c r="F12" s="27"/>
      <c r="G12" s="27"/>
      <c r="H12" s="27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/>
      <c r="AE12" s="5"/>
      <c r="AN12" s="19">
        <v>3</v>
      </c>
      <c r="AO12" s="20">
        <v>3000</v>
      </c>
      <c r="AP12" s="21">
        <v>580</v>
      </c>
      <c r="AQ12" s="20" t="str">
        <f t="shared" si="0"/>
        <v>3000 + 580</v>
      </c>
      <c r="AT12" s="6"/>
      <c r="AU12" s="6"/>
    </row>
    <row r="13" spans="3:47" ht="19.5" customHeight="1" thickBot="1" x14ac:dyDescent="0.25">
      <c r="C13" s="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5"/>
      <c r="AN13" s="19">
        <v>4</v>
      </c>
      <c r="AO13" s="20">
        <v>4000</v>
      </c>
      <c r="AP13" s="21">
        <v>710</v>
      </c>
      <c r="AQ13" s="20" t="str">
        <f t="shared" si="0"/>
        <v>4000 + 710</v>
      </c>
    </row>
    <row r="14" spans="3:47" ht="19.5" customHeight="1" thickBot="1" x14ac:dyDescent="0.25">
      <c r="C14" s="4"/>
      <c r="D14" s="35" t="s">
        <v>12</v>
      </c>
      <c r="E14" s="7"/>
      <c r="F14" s="7"/>
      <c r="G14" s="7"/>
      <c r="H14" s="22"/>
      <c r="I14" s="74" t="s">
        <v>21</v>
      </c>
      <c r="J14" s="75"/>
      <c r="K14" s="75"/>
      <c r="L14" s="75"/>
      <c r="M14" s="75"/>
      <c r="N14" s="75"/>
      <c r="O14" s="75"/>
      <c r="P14" s="76"/>
      <c r="Q14" s="63"/>
      <c r="R14" s="64"/>
      <c r="S14" s="64"/>
      <c r="T14" s="31" t="s">
        <v>4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5"/>
      <c r="AN14" s="19">
        <v>5</v>
      </c>
      <c r="AO14" s="20">
        <v>5000</v>
      </c>
      <c r="AP14" s="21">
        <v>710</v>
      </c>
      <c r="AQ14" s="20" t="str">
        <f>CONCATENATE(AO14," + ",AP14)</f>
        <v>5000 + 710</v>
      </c>
    </row>
    <row r="15" spans="3:47" ht="19.5" customHeight="1" thickBot="1" x14ac:dyDescent="0.25">
      <c r="C15" s="4"/>
      <c r="D15" s="22"/>
      <c r="E15" s="7"/>
      <c r="F15" s="7"/>
      <c r="G15" s="7"/>
      <c r="H15" s="22"/>
      <c r="I15" s="60" t="s">
        <v>22</v>
      </c>
      <c r="J15" s="61"/>
      <c r="K15" s="61"/>
      <c r="L15" s="61"/>
      <c r="M15" s="61"/>
      <c r="N15" s="61"/>
      <c r="O15" s="61"/>
      <c r="P15" s="62"/>
      <c r="Q15" s="65"/>
      <c r="R15" s="66"/>
      <c r="S15" s="66"/>
      <c r="T15" s="32" t="s">
        <v>4</v>
      </c>
      <c r="U15" s="22"/>
      <c r="V15" s="7"/>
      <c r="W15" s="43" t="s">
        <v>13</v>
      </c>
      <c r="X15" s="44"/>
      <c r="Y15" s="44"/>
      <c r="Z15" s="45"/>
      <c r="AA15" s="46">
        <f>SUM(Q14:S15)</f>
        <v>0</v>
      </c>
      <c r="AB15" s="44"/>
      <c r="AC15" s="44"/>
      <c r="AD15" s="33" t="s">
        <v>4</v>
      </c>
      <c r="AE15" s="5"/>
    </row>
    <row r="16" spans="3:47" ht="19.5" customHeight="1" thickBot="1" x14ac:dyDescent="0.25">
      <c r="C16" s="4"/>
      <c r="D16" s="22"/>
      <c r="E16" s="22"/>
      <c r="F16" s="22"/>
      <c r="G16" s="22"/>
      <c r="H16" s="22"/>
      <c r="I16" s="22"/>
      <c r="J16" s="7"/>
      <c r="K16" s="7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5"/>
    </row>
    <row r="17" spans="3:46" ht="19.5" customHeight="1" x14ac:dyDescent="0.2">
      <c r="C17" s="4"/>
      <c r="D17" s="35" t="s">
        <v>14</v>
      </c>
      <c r="E17" s="7"/>
      <c r="F17" s="22"/>
      <c r="G17" s="22"/>
      <c r="H17" s="22"/>
      <c r="I17" s="74" t="s">
        <v>15</v>
      </c>
      <c r="J17" s="75"/>
      <c r="K17" s="75"/>
      <c r="L17" s="76"/>
      <c r="M17" s="70">
        <f>(AA15)*1000</f>
        <v>0</v>
      </c>
      <c r="N17" s="70"/>
      <c r="O17" s="70"/>
      <c r="P17" s="71"/>
      <c r="Q17" s="31" t="s">
        <v>8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5"/>
    </row>
    <row r="18" spans="3:46" ht="19.5" customHeight="1" x14ac:dyDescent="0.2">
      <c r="C18" s="4"/>
      <c r="D18" s="22"/>
      <c r="E18" s="7"/>
      <c r="F18" s="22"/>
      <c r="G18" s="22"/>
      <c r="H18" s="22"/>
      <c r="I18" s="77" t="s">
        <v>16</v>
      </c>
      <c r="J18" s="37"/>
      <c r="K18" s="37"/>
      <c r="L18" s="38"/>
      <c r="M18" s="72">
        <f>IF(M17=0,0,VLOOKUP(AA15,AN9:AP20,3))</f>
        <v>0</v>
      </c>
      <c r="N18" s="72"/>
      <c r="O18" s="72"/>
      <c r="P18" s="73"/>
      <c r="Q18" s="26" t="s">
        <v>8</v>
      </c>
      <c r="R18" s="22"/>
      <c r="S18" s="22"/>
      <c r="T18" s="34" t="s">
        <v>20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5"/>
    </row>
    <row r="19" spans="3:46" ht="19.5" customHeight="1" thickBot="1" x14ac:dyDescent="0.25">
      <c r="C19" s="4"/>
      <c r="D19" s="22"/>
      <c r="E19" s="7"/>
      <c r="F19" s="22"/>
      <c r="G19" s="22"/>
      <c r="H19" s="22"/>
      <c r="I19" s="60" t="s">
        <v>13</v>
      </c>
      <c r="J19" s="61"/>
      <c r="K19" s="61"/>
      <c r="L19" s="62"/>
      <c r="M19" s="67">
        <f>SUM(M17:M18)</f>
        <v>0</v>
      </c>
      <c r="N19" s="68"/>
      <c r="O19" s="68"/>
      <c r="P19" s="69"/>
      <c r="Q19" s="32" t="s">
        <v>8</v>
      </c>
      <c r="R19" s="22"/>
      <c r="S19" s="22"/>
      <c r="T19" s="34" t="s">
        <v>19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5"/>
    </row>
    <row r="20" spans="3:46" ht="19.5" customHeight="1" x14ac:dyDescent="0.2">
      <c r="C20" s="8"/>
      <c r="D20" s="23"/>
      <c r="E20" s="23"/>
      <c r="F20" s="23"/>
      <c r="G20" s="23"/>
      <c r="H20" s="23"/>
      <c r="I20" s="23"/>
      <c r="J20" s="9"/>
      <c r="K20" s="9"/>
      <c r="L20" s="23"/>
      <c r="M20" s="23"/>
      <c r="N20" s="23"/>
      <c r="O20" s="23"/>
      <c r="P20" s="9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10"/>
    </row>
    <row r="21" spans="3:46" ht="23.25" customHeight="1" x14ac:dyDescent="0.2"/>
    <row r="22" spans="3:46" ht="23.25" customHeight="1" x14ac:dyDescent="0.2"/>
    <row r="23" spans="3:46" ht="23.25" customHeight="1" x14ac:dyDescent="0.2"/>
    <row r="24" spans="3:46" ht="23.25" customHeight="1" x14ac:dyDescent="0.2">
      <c r="AT24" s="11"/>
    </row>
    <row r="25" spans="3:46" ht="23.25" customHeight="1" x14ac:dyDescent="0.2">
      <c r="AT25" s="11"/>
    </row>
    <row r="26" spans="3:46" ht="23.25" customHeight="1" x14ac:dyDescent="0.2">
      <c r="AT26" s="11"/>
    </row>
    <row r="27" spans="3:46" ht="23.25" customHeight="1" x14ac:dyDescent="0.2">
      <c r="AT27" s="11"/>
    </row>
    <row r="28" spans="3:46" ht="23.25" customHeight="1" x14ac:dyDescent="0.2">
      <c r="AT28" s="11"/>
    </row>
    <row r="29" spans="3:46" ht="23.25" customHeight="1" x14ac:dyDescent="0.2">
      <c r="AT29" s="11"/>
    </row>
    <row r="30" spans="3:46" ht="23.25" customHeight="1" x14ac:dyDescent="0.2">
      <c r="AT30" s="11"/>
    </row>
    <row r="31" spans="3:46" ht="23.25" customHeight="1" x14ac:dyDescent="0.2">
      <c r="AT31" s="11"/>
    </row>
    <row r="32" spans="3:46" ht="35.15" customHeight="1" x14ac:dyDescent="0.2">
      <c r="AT32" s="11"/>
    </row>
  </sheetData>
  <sheetProtection selectLockedCells="1"/>
  <mergeCells count="25">
    <mergeCell ref="I19:L19"/>
    <mergeCell ref="Q14:S14"/>
    <mergeCell ref="Q15:S15"/>
    <mergeCell ref="M19:P19"/>
    <mergeCell ref="M17:P17"/>
    <mergeCell ref="M18:P18"/>
    <mergeCell ref="I14:P14"/>
    <mergeCell ref="I17:L17"/>
    <mergeCell ref="I18:L18"/>
    <mergeCell ref="I15:P15"/>
    <mergeCell ref="N11:Q11"/>
    <mergeCell ref="S11:V11"/>
    <mergeCell ref="W11:AD11"/>
    <mergeCell ref="D5:AD5"/>
    <mergeCell ref="W15:Z15"/>
    <mergeCell ref="AA15:AC15"/>
    <mergeCell ref="J6:K6"/>
    <mergeCell ref="M6:O6"/>
    <mergeCell ref="I10:AD10"/>
    <mergeCell ref="I12:AD12"/>
    <mergeCell ref="I8:AD8"/>
    <mergeCell ref="I7:AD7"/>
    <mergeCell ref="I9:V9"/>
    <mergeCell ref="W9:AD9"/>
    <mergeCell ref="I11:L11"/>
  </mergeCells>
  <phoneticPr fontId="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1級建築電気申込書</vt:lpstr>
      <vt:lpstr>'1級建築電気申込書'!Print_Area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PBA-PC131</dc:creator>
  <cp:lastModifiedBy>佐藤 駿太郎</cp:lastModifiedBy>
  <cp:lastPrinted>2019-12-23T01:53:05Z</cp:lastPrinted>
  <dcterms:created xsi:type="dcterms:W3CDTF">2015-01-21T03:32:41Z</dcterms:created>
  <dcterms:modified xsi:type="dcterms:W3CDTF">2024-02-05T02:18:09Z</dcterms:modified>
</cp:coreProperties>
</file>